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-255" yWindow="-60" windowWidth="25440" windowHeight="14385"/>
  </bookViews>
  <sheets>
    <sheet name="КПК0117461" sheetId="1" r:id="rId1"/>
  </sheets>
  <definedNames>
    <definedName name="_xlnm.Print_Area" localSheetId="0">КПК0117461!$A$1:$BQ$61</definedName>
  </definedNames>
  <calcPr calcId="152511"/>
</workbook>
</file>

<file path=xl/calcChain.xml><?xml version="1.0" encoding="utf-8"?>
<calcChain xmlns="http://schemas.openxmlformats.org/spreadsheetml/2006/main">
  <c r="BM55" i="1" l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<sst xmlns="http://schemas.openxmlformats.org/spreadsheetml/2006/main" count="172" uniqueCount="100">
  <si>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</si>
  <si>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</si>
  <si>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</si>
  <si>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</si>
  <si>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</si>
  <si>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</si>
  <si>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</si>
  <si>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</si>
  <si>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</si>
  <si>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</si>
  <si>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</si>
  <si>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</si>
  <si>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</si>
  <si>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</si>
  <si>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</si>
  <si>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</si>
  <si>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</si>
  <si>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</si>
  <si>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</si>
  <si>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</si>
  <si>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</si>
  <si>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</si>
  <si>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</si>
  <si>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</si>
  <si>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</si>
  <si>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</si>
  <si>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</si>
  <si>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</si>
  <si>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</si>
  <si>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</si>
  <si>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</si>
  <si>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</si>
  <si>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</si>
  <si>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</si>
  <si>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</si>
  <si>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</si>
  <si>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</si>
  <si>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</si>
  <si>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</si>
  <si>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</si>
  <si>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</si>
  <si>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</si>
  <si>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</si>
  <si>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</si>
  <si>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</si>
  <si>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</si>
  <si>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</si>
  <si>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</si>
  <si>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</si>
  <si>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</si>
  <si>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</si>
  <si>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</si>
  <si>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</si>
  <si>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</si>
  <si>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</si>
  <si>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</si>
  <si>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</si>
  <si>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</si>
  <si>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</si>
  <si>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</si>
  <si>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</si>
  <si>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</si>
  <si>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</si>
  <si>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9500000 гривень, у тому числі загального фонду – 9500000 гривень та спеціального фонду – 0 гривень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</si>
  <si>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</si>
  <si>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</si>
  <si>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</si>
  <si>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</si>
  <si>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</si>
  <si>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</si>
  <si>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обсяг ресурсів на закупівлю щебеню</t>
  </si>
  <si>
    <t>Продукту</t>
  </si>
  <si>
    <t>кількість щебеню, який планується закупити</t>
  </si>
  <si>
    <t>тонн</t>
  </si>
  <si>
    <t>Відсутній</t>
  </si>
  <si>
    <t>площа вулично-дорожньої мережі, на яких планується провести ремонт</t>
  </si>
  <si>
    <t/>
  </si>
  <si>
    <t>м.кв.</t>
  </si>
  <si>
    <t>Ефективності</t>
  </si>
  <si>
    <t>середня вартість 1 кв.м. поточного та капітального ремонту вулично-дорожнього покриття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</si>
  <si>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</si>
  <si>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</si>
  <si>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</si>
  <si>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</si>
  <si>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</si>
  <si>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</si>
  <si>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Новгород-Сiверська мiська рада Чернiгiвської областi</t>
  </si>
  <si>
    <t>0100000</t>
  </si>
  <si>
    <t>0110000</t>
  </si>
  <si>
    <t>7461</t>
  </si>
  <si>
    <t>місцевого бюджету на 2025  рік</t>
  </si>
  <si>
    <t>0456</t>
  </si>
  <si>
    <t>04061978</t>
  </si>
  <si>
    <t>2553900000</t>
  </si>
  <si>
    <t>Порівняні версія паспорту 1 від 2025-01-29  16:48:33  та версія 2 від 2025-05-16  10:43:16</t>
  </si>
  <si>
    <t>,-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дорожній рух", "Про автомобільний транспорт", "Про джерела фінансування дорожнього господарства України";_x000D__x000D__x000D_
- Закон України "Про Державний бюджет України на 2025 рік";_x000D__x000D__x000D_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</t>
  </si>
  <si>
    <t>,-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дорожній рух", "Про автомобільний транспорт", "Про джерела фінансування дорожнього господарства України";_x000D__x000D__x000D_
- Закон України "Про Державний бюджет України на 2025 рік";_x000D__x000D__x000D_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</si>
  <si>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зменшено асигнування через перенаправлення кошторисних призначень на послуги з поточного та капітального ремонту доріг і тротуарів</t>
  </si>
  <si>
    <t>збільшено асигнування через перенаправлення кошторисних призначень на послуги з поточного та капітального ремонту доріг і тротуарів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</si>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</sst>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1"/>
  <sheetViews>
    <sheetView tabSelected="1" topLeftCell="H8" zoomScaleNormal="100" workbookViewId="0">
      <selection activeCell="BU59" sqref="BU59:BU6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87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86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92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88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86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92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84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89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91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85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93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63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22" customHeight="1" x14ac:dyDescent="0.2">
      <c r="A24" s="109" t="s">
        <v>96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95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0.25" customHeight="1" x14ac:dyDescent="0.2">
      <c r="A30" s="64">
        <v>1</v>
      </c>
      <c r="B30" s="64"/>
      <c r="C30" s="115" t="s">
        <v>64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64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-1500000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-1500000</v>
      </c>
      <c r="AZ30" s="116"/>
      <c r="BA30" s="116"/>
      <c r="BB30" s="116"/>
      <c r="BC30" s="116"/>
      <c r="BD30" s="60" t="s">
        <v>97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54.75" customHeight="1" x14ac:dyDescent="0.2">
      <c r="A31" s="64">
        <v>2</v>
      </c>
      <c r="B31" s="64"/>
      <c r="C31" s="115" t="s">
        <v>65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65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1500000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1500000</v>
      </c>
      <c r="AZ31" s="116"/>
      <c r="BA31" s="116"/>
      <c r="BB31" s="116"/>
      <c r="BC31" s="116"/>
      <c r="BD31" s="60" t="s">
        <v>98</v>
      </c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3"/>
      <c r="BD35" s="43" t="s">
        <v>32</v>
      </c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80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1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</row>
    <row r="37" spans="1:79" ht="15.75" hidden="1" customHeight="1" x14ac:dyDescent="0.2">
      <c r="A37" s="70" t="s">
        <v>7</v>
      </c>
      <c r="B37" s="70"/>
      <c r="C37" s="70" t="s">
        <v>48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 t="s">
        <v>40</v>
      </c>
      <c r="V37" s="70"/>
      <c r="W37" s="70" t="s">
        <v>49</v>
      </c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6" t="s">
        <v>38</v>
      </c>
      <c r="AP37" s="103"/>
      <c r="AQ37" s="103"/>
      <c r="AR37" s="103"/>
      <c r="AS37" s="103"/>
      <c r="AT37" s="76" t="s">
        <v>39</v>
      </c>
      <c r="AU37" s="76"/>
      <c r="AV37" s="76"/>
      <c r="AW37" s="76"/>
      <c r="AX37" s="76"/>
      <c r="AY37" s="76" t="s">
        <v>8</v>
      </c>
      <c r="AZ37" s="61"/>
      <c r="BA37" s="61"/>
      <c r="BB37" s="61"/>
      <c r="BC37" s="61"/>
      <c r="BD37" s="66" t="s">
        <v>60</v>
      </c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CA37" s="1" t="s">
        <v>53</v>
      </c>
    </row>
    <row r="38" spans="1:79" ht="38.25" customHeight="1" x14ac:dyDescent="0.2">
      <c r="A38" s="64">
        <v>1</v>
      </c>
      <c r="B38" s="64"/>
      <c r="C38" s="115" t="s">
        <v>66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1</v>
      </c>
      <c r="V38" s="65"/>
      <c r="W38" s="115" t="s">
        <v>66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0</v>
      </c>
      <c r="AP38" s="116"/>
      <c r="AQ38" s="116"/>
      <c r="AR38" s="116"/>
      <c r="AS38" s="116"/>
      <c r="AT38" s="46">
        <v>0</v>
      </c>
      <c r="AU38" s="116"/>
      <c r="AV38" s="116"/>
      <c r="AW38" s="116"/>
      <c r="AX38" s="116"/>
      <c r="AY38" s="46">
        <f>AO38+AT38</f>
        <v>0</v>
      </c>
      <c r="AZ38" s="116"/>
      <c r="BA38" s="116"/>
      <c r="BB38" s="116"/>
      <c r="BC38" s="116"/>
      <c r="BD38" s="60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67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51" customHeight="1" x14ac:dyDescent="0.2">
      <c r="A46" s="66">
        <v>0</v>
      </c>
      <c r="B46" s="66"/>
      <c r="C46" s="137" t="s">
        <v>68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5000000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68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6500000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1500000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66">
        <v>0</v>
      </c>
      <c r="B47" s="66"/>
      <c r="C47" s="137" t="s">
        <v>70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69</v>
      </c>
      <c r="U47" s="139"/>
      <c r="V47" s="140"/>
      <c r="W47" s="141">
        <v>4500000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70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69</v>
      </c>
      <c r="AV47" s="146"/>
      <c r="AW47" s="147"/>
      <c r="AX47" s="90">
        <v>3000000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-1500000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71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25.5" customHeight="1" x14ac:dyDescent="0.2">
      <c r="A49" s="66">
        <v>0</v>
      </c>
      <c r="B49" s="66"/>
      <c r="C49" s="137" t="s">
        <v>72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73</v>
      </c>
      <c r="U49" s="139"/>
      <c r="V49" s="140"/>
      <c r="W49" s="141">
        <v>5100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72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73</v>
      </c>
      <c r="AV49" s="146"/>
      <c r="AW49" s="147"/>
      <c r="AX49" s="90">
        <v>5100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76</v>
      </c>
      <c r="U50" s="139"/>
      <c r="V50" s="140"/>
      <c r="W50" s="141">
        <v>0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75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77</v>
      </c>
      <c r="AV50" s="146"/>
      <c r="AW50" s="147"/>
      <c r="AX50" s="90">
        <v>18400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18400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4" customFormat="1" ht="15.75" x14ac:dyDescent="0.2">
      <c r="A51" s="118">
        <v>0</v>
      </c>
      <c r="B51" s="118"/>
      <c r="C51" s="135" t="s">
        <v>78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50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3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50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</row>
    <row r="52" spans="1:78" ht="38.25" customHeight="1" x14ac:dyDescent="0.2">
      <c r="A52" s="66">
        <v>0</v>
      </c>
      <c r="B52" s="66"/>
      <c r="C52" s="137" t="s">
        <v>79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69</v>
      </c>
      <c r="U52" s="139"/>
      <c r="V52" s="140"/>
      <c r="W52" s="141">
        <v>555.55999999999995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79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69</v>
      </c>
      <c r="AV52" s="146"/>
      <c r="AW52" s="147"/>
      <c r="AX52" s="90">
        <v>353.26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-202.29999999999995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66">
        <v>0</v>
      </c>
      <c r="B53" s="66"/>
      <c r="C53" s="137" t="s">
        <v>80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69</v>
      </c>
      <c r="U53" s="139"/>
      <c r="V53" s="140"/>
      <c r="W53" s="141">
        <v>882.35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80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69</v>
      </c>
      <c r="AV53" s="146"/>
      <c r="AW53" s="147"/>
      <c r="AX53" s="90">
        <v>588.24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-294.11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81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51" customHeight="1" x14ac:dyDescent="0.2">
      <c r="A55" s="66">
        <v>0</v>
      </c>
      <c r="B55" s="66"/>
      <c r="C55" s="137" t="s">
        <v>82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83</v>
      </c>
      <c r="U55" s="139"/>
      <c r="V55" s="140"/>
      <c r="W55" s="141">
        <v>100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82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83</v>
      </c>
      <c r="AV55" s="146"/>
      <c r="AW55" s="147"/>
      <c r="AX55" s="90">
        <v>100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75" t="s">
        <v>32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</row>
    <row r="58" spans="1:78" ht="9" customHeight="1" x14ac:dyDescent="0.2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7"/>
      <c r="BS58" s="7"/>
      <c r="BT58" s="7"/>
      <c r="BU58" s="7"/>
      <c r="BV58" s="7"/>
      <c r="BW58" s="7"/>
      <c r="BX58" s="7"/>
      <c r="BY58" s="7"/>
      <c r="BZ58" s="5"/>
    </row>
    <row r="60" spans="1:78" ht="15.95" customHeight="1" x14ac:dyDescent="0.2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3"/>
      <c r="AO60" s="3"/>
      <c r="AP60" s="74" t="s">
        <v>99</v>
      </c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</row>
    <row r="61" spans="1:78" x14ac:dyDescent="0.2">
      <c r="W61" s="71" t="s">
        <v>6</v>
      </c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4"/>
      <c r="AO61" s="4"/>
      <c r="AP61" s="71" t="s">
        <v>20</v>
      </c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</row>
  </sheetData>
  <mergeCells count="281"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1:BH61"/>
    <mergeCell ref="A60:V60"/>
    <mergeCell ref="W60:AM60"/>
    <mergeCell ref="AP60:BH60"/>
    <mergeCell ref="W61:AM61"/>
    <mergeCell ref="A45:B45"/>
    <mergeCell ref="A57:BQ57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58">
    <cfRule type="cellIs" dxfId="40" priority="46" stopIfTrue="1" operator="equal">
      <formula>$C57</formula>
    </cfRule>
  </conditionalFormatting>
  <conditionalFormatting sqref="A45:B45 A58:B58 A30:B30 AG45:AH45 A56:B56">
    <cfRule type="cellIs" dxfId="39" priority="47" stopIfTrue="1" operator="equal">
      <formula>0</formula>
    </cfRule>
  </conditionalFormatting>
  <conditionalFormatting sqref="C45:S45 C29:T29 C30 C38">
    <cfRule type="cellIs" dxfId="38" priority="48" stopIfTrue="1" operator="equal">
      <formula>"Відсутній"</formula>
    </cfRule>
  </conditionalFormatting>
  <conditionalFormatting sqref="AI45:AT45 W29:AN29 W30 W38">
    <cfRule type="cellIs" dxfId="37" priority="49" stopIfTrue="1" operator="equal">
      <formula>"Видалено"</formula>
    </cfRule>
  </conditionalFormatting>
  <conditionalFormatting sqref="U30:V30 A38:B38">
    <cfRule type="cellIs" priority="50" stopIfTrue="1" operator="equal">
      <formula>0</formula>
    </cfRule>
  </conditionalFormatting>
  <conditionalFormatting sqref="U38:V38">
    <cfRule type="cellIs" priority="51" stopIfTrue="1" operator="notEqual">
      <formula>0</formula>
    </cfRule>
  </conditionalFormatting>
  <conditionalFormatting sqref="A31:B31">
    <cfRule type="cellIs" dxfId="36" priority="42" stopIfTrue="1" operator="equal">
      <formula>0</formula>
    </cfRule>
  </conditionalFormatting>
  <conditionalFormatting sqref="C31">
    <cfRule type="cellIs" dxfId="35" priority="43" stopIfTrue="1" operator="equal">
      <formula>"Відсутній"</formula>
    </cfRule>
  </conditionalFormatting>
  <conditionalFormatting sqref="W31">
    <cfRule type="cellIs" dxfId="34" priority="44" stopIfTrue="1" operator="equal">
      <formula>"Видалено"</formula>
    </cfRule>
  </conditionalFormatting>
  <conditionalFormatting sqref="U31:V31">
    <cfRule type="cellIs" priority="45" stopIfTrue="1" operator="equal">
      <formula>0</formula>
    </cfRule>
  </conditionalFormatting>
  <conditionalFormatting sqref="C56">
    <cfRule type="cellIs" dxfId="33" priority="52" stopIfTrue="1" operator="equal">
      <formula>$C45</formula>
    </cfRule>
  </conditionalFormatting>
  <conditionalFormatting sqref="A46:B46 AG46:AH46">
    <cfRule type="cellIs" dxfId="32" priority="31" stopIfTrue="1" operator="equal">
      <formula>0</formula>
    </cfRule>
  </conditionalFormatting>
  <conditionalFormatting sqref="C46">
    <cfRule type="cellIs" dxfId="31" priority="32" stopIfTrue="1" operator="equal">
      <formula>"Відсутній"</formula>
    </cfRule>
  </conditionalFormatting>
  <conditionalFormatting sqref="AI46">
    <cfRule type="cellIs" dxfId="30" priority="33" stopIfTrue="1" operator="equal">
      <formula>"Видалено"</formula>
    </cfRule>
  </conditionalFormatting>
  <conditionalFormatting sqref="A47:B47 AG47:AH47">
    <cfRule type="cellIs" dxfId="29" priority="28" stopIfTrue="1" operator="equal">
      <formula>0</formula>
    </cfRule>
  </conditionalFormatting>
  <conditionalFormatting sqref="C47">
    <cfRule type="cellIs" dxfId="28" priority="29" stopIfTrue="1" operator="equal">
      <formula>"Відсутній"</formula>
    </cfRule>
  </conditionalFormatting>
  <conditionalFormatting sqref="AI47">
    <cfRule type="cellIs" dxfId="27" priority="30" stopIfTrue="1" operator="equal">
      <formula>"Видалено"</formula>
    </cfRule>
  </conditionalFormatting>
  <conditionalFormatting sqref="A48:B48 AG48:AH48">
    <cfRule type="cellIs" dxfId="26" priority="25" stopIfTrue="1" operator="equal">
      <formula>0</formula>
    </cfRule>
  </conditionalFormatting>
  <conditionalFormatting sqref="C48">
    <cfRule type="cellIs" dxfId="25" priority="26" stopIfTrue="1" operator="equal">
      <formula>"Відсутній"</formula>
    </cfRule>
  </conditionalFormatting>
  <conditionalFormatting sqref="AI48">
    <cfRule type="cellIs" dxfId="24" priority="27" stopIfTrue="1" operator="equal">
      <formula>"Видалено"</formula>
    </cfRule>
  </conditionalFormatting>
  <conditionalFormatting sqref="A49:B49 AG49:AH49">
    <cfRule type="cellIs" dxfId="23" priority="22" stopIfTrue="1" operator="equal">
      <formula>0</formula>
    </cfRule>
  </conditionalFormatting>
  <conditionalFormatting sqref="C49">
    <cfRule type="cellIs" dxfId="22" priority="23" stopIfTrue="1" operator="equal">
      <formula>"Відсутній"</formula>
    </cfRule>
  </conditionalFormatting>
  <conditionalFormatting sqref="AI49">
    <cfRule type="cellIs" dxfId="21" priority="24" stopIfTrue="1" operator="equal">
      <formula>"Видалено"</formula>
    </cfRule>
  </conditionalFormatting>
  <conditionalFormatting sqref="A50:B50 AG50:AH50">
    <cfRule type="cellIs" dxfId="20" priority="19" stopIfTrue="1" operator="equal">
      <formula>0</formula>
    </cfRule>
  </conditionalFormatting>
  <conditionalFormatting sqref="C50">
    <cfRule type="cellIs" dxfId="19" priority="20" stopIfTrue="1" operator="equal">
      <formula>"Відсутній"</formula>
    </cfRule>
  </conditionalFormatting>
  <conditionalFormatting sqref="AI50">
    <cfRule type="cellIs" dxfId="18" priority="21" stopIfTrue="1" operator="equal">
      <formula>"Видалено"</formula>
    </cfRule>
  </conditionalFormatting>
  <conditionalFormatting sqref="A51:B51 AG51:AH51">
    <cfRule type="cellIs" dxfId="17" priority="16" stopIfTrue="1" operator="equal">
      <formula>0</formula>
    </cfRule>
  </conditionalFormatting>
  <conditionalFormatting sqref="C51">
    <cfRule type="cellIs" dxfId="16" priority="17" stopIfTrue="1" operator="equal">
      <formula>"Відсутній"</formula>
    </cfRule>
  </conditionalFormatting>
  <conditionalFormatting sqref="AI51">
    <cfRule type="cellIs" dxfId="15" priority="18" stopIfTrue="1" operator="equal">
      <formula>"Видалено"</formula>
    </cfRule>
  </conditionalFormatting>
  <conditionalFormatting sqref="A52:B52 AG52:AH52">
    <cfRule type="cellIs" dxfId="14" priority="13" stopIfTrue="1" operator="equal">
      <formula>0</formula>
    </cfRule>
  </conditionalFormatting>
  <conditionalFormatting sqref="C52">
    <cfRule type="cellIs" dxfId="13" priority="14" stopIfTrue="1" operator="equal">
      <formula>"Відсутній"</formula>
    </cfRule>
  </conditionalFormatting>
  <conditionalFormatting sqref="AI52">
    <cfRule type="cellIs" dxfId="12" priority="15" stopIfTrue="1" operator="equal">
      <formula>"Видалено"</formula>
    </cfRule>
  </conditionalFormatting>
  <conditionalFormatting sqref="A53:B53 AG53:AH53">
    <cfRule type="cellIs" dxfId="11" priority="10" stopIfTrue="1" operator="equal">
      <formula>0</formula>
    </cfRule>
  </conditionalFormatting>
  <conditionalFormatting sqref="C53">
    <cfRule type="cellIs" dxfId="10" priority="11" stopIfTrue="1" operator="equal">
      <formula>"Відсутній"</formula>
    </cfRule>
  </conditionalFormatting>
  <conditionalFormatting sqref="AI53">
    <cfRule type="cellIs" dxfId="9" priority="12" stopIfTrue="1" operator="equal">
      <formula>"Видалено"</formula>
    </cfRule>
  </conditionalFormatting>
  <conditionalFormatting sqref="A54:B54 AG54:AH54">
    <cfRule type="cellIs" dxfId="8" priority="7" stopIfTrue="1" operator="equal">
      <formula>0</formula>
    </cfRule>
  </conditionalFormatting>
  <conditionalFormatting sqref="C54">
    <cfRule type="cellIs" dxfId="7" priority="8" stopIfTrue="1" operator="equal">
      <formula>"Відсутній"</formula>
    </cfRule>
  </conditionalFormatting>
  <conditionalFormatting sqref="AI54">
    <cfRule type="cellIs" dxfId="6" priority="9" stopIfTrue="1" operator="equal">
      <formula>"Видалено"</formula>
    </cfRule>
  </conditionalFormatting>
  <conditionalFormatting sqref="A55:B55 AG55:AH55">
    <cfRule type="cellIs" dxfId="5" priority="4" stopIfTrue="1" operator="equal">
      <formula>0</formula>
    </cfRule>
  </conditionalFormatting>
  <conditionalFormatting sqref="C55">
    <cfRule type="cellIs" dxfId="4" priority="5" stopIfTrue="1" operator="equal">
      <formula>"Відсутній"</formula>
    </cfRule>
  </conditionalFormatting>
  <conditionalFormatting sqref="AI55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2025-05-16T12:38:50Z</cp:lastPrinted>
  <dcterms:created xsi:type="dcterms:W3CDTF">2016-08-10T10:53:25Z</dcterms:created>
  <dcterms:modified xsi:type="dcterms:W3CDTF">2025-05-16T12:38:52Z</dcterms:modified>
</cp:coreProperties>
</file>